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676" activeTab="0"/>
  </bookViews>
  <sheets>
    <sheet name="上越市協会登録書式" sheetId="1" r:id="rId1"/>
  </sheets>
  <definedNames>
    <definedName name="_xlnm.Print_Area" localSheetId="0">'上越市協会登録書式'!$B$1:$M$74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9"/>
            <rFont val="ＭＳ Ｐゴシック"/>
            <family val="3"/>
          </rPr>
          <t>氏名
姓と名の間に</t>
        </r>
        <r>
          <rPr>
            <b/>
            <u val="single"/>
            <sz val="9"/>
            <color indexed="10"/>
            <rFont val="ＭＳ Ｐゴシック"/>
            <family val="3"/>
          </rPr>
          <t>全角スペース</t>
        </r>
        <r>
          <rPr>
            <b/>
            <sz val="9"/>
            <rFont val="ＭＳ Ｐゴシック"/>
            <family val="3"/>
          </rPr>
          <t>を入れる</t>
        </r>
      </text>
    </comment>
    <comment ref="F27" authorId="0">
      <text>
        <r>
          <rPr>
            <b/>
            <sz val="9"/>
            <rFont val="ＭＳ Ｐゴシック"/>
            <family val="3"/>
          </rPr>
          <t xml:space="preserve">生年月日
</t>
        </r>
        <r>
          <rPr>
            <b/>
            <sz val="9"/>
            <color indexed="10"/>
            <rFont val="ＭＳ Ｐゴシック"/>
            <family val="3"/>
          </rPr>
          <t>西暦</t>
        </r>
        <r>
          <rPr>
            <b/>
            <sz val="9"/>
            <rFont val="ＭＳ Ｐゴシック"/>
            <family val="3"/>
          </rPr>
          <t>で記入する</t>
        </r>
      </text>
    </comment>
  </commentList>
</comments>
</file>

<file path=xl/sharedStrings.xml><?xml version="1.0" encoding="utf-8"?>
<sst xmlns="http://schemas.openxmlformats.org/spreadsheetml/2006/main" count="75" uniqueCount="68">
  <si>
    <t>会員No.</t>
  </si>
  <si>
    <t>性別</t>
  </si>
  <si>
    <t>生年月日</t>
  </si>
  <si>
    <t>郵便番号</t>
  </si>
  <si>
    <t>上越市バドミントン協会　加盟登録申請書</t>
  </si>
  <si>
    <t>団体名</t>
  </si>
  <si>
    <t>住所</t>
  </si>
  <si>
    <t>〒</t>
  </si>
  <si>
    <t>e-mail</t>
  </si>
  <si>
    <t>クラブ練習日</t>
  </si>
  <si>
    <t>時間帯</t>
  </si>
  <si>
    <t>市民への公開の可否</t>
  </si>
  <si>
    <t>男</t>
  </si>
  <si>
    <t>会場</t>
  </si>
  <si>
    <t>上越市バドミントン協会</t>
  </si>
  <si>
    <t>氏　　　名</t>
  </si>
  <si>
    <t>上越　太郎</t>
  </si>
  <si>
    <t>942-0001</t>
  </si>
  <si>
    <t>携帯番号</t>
  </si>
  <si>
    <t>libravenus@taupe.plala.or.jp</t>
  </si>
  <si>
    <t>住所　　</t>
  </si>
  <si>
    <t>団体加盟金</t>
  </si>
  <si>
    <t>個人登録料</t>
  </si>
  <si>
    <t>一般</t>
  </si>
  <si>
    <t>高校生</t>
  </si>
  <si>
    <t>区分</t>
  </si>
  <si>
    <t>女</t>
  </si>
  <si>
    <t>上越　次郎</t>
  </si>
  <si>
    <t>上越　花子</t>
  </si>
  <si>
    <t>上越　三郎</t>
  </si>
  <si>
    <t>区分番号　１．一般・大学生　2.高校生　3.中学生　4.小学生</t>
  </si>
  <si>
    <t>申し込み申請日</t>
  </si>
  <si>
    <t>代表者氏名</t>
  </si>
  <si>
    <t>区分はそれぞれの区分番号で記入願います。生年月日は西暦でお願いします。</t>
  </si>
  <si>
    <t>人数</t>
  </si>
  <si>
    <t>金額</t>
  </si>
  <si>
    <t>団体加盟金：　一般・大学￥1０００　　高校・中学・小学・ジュニア￥1０００</t>
  </si>
  <si>
    <t>合計</t>
  </si>
  <si>
    <t>中学生</t>
  </si>
  <si>
    <t>小学生</t>
  </si>
  <si>
    <t>　　　　　　　　　　　  個人登録料：　一般・大学￥５００　 高校生・中学生・小学生￥２００</t>
  </si>
  <si>
    <t>人数を入力すると金額等が表示されます</t>
  </si>
  <si>
    <t>のセルは計算書式が入っている為入力禁止</t>
  </si>
  <si>
    <t>ゆうちょ銀行</t>
  </si>
  <si>
    <t>郵貯口座より</t>
  </si>
  <si>
    <t>他金融機関より</t>
  </si>
  <si>
    <t>登録料振込先</t>
  </si>
  <si>
    <t>店番１２８普通３６８６３４６</t>
  </si>
  <si>
    <t>総務登録</t>
  </si>
  <si>
    <r>
      <t>←</t>
    </r>
    <r>
      <rPr>
        <b/>
        <sz val="14"/>
        <color indexed="12"/>
        <rFont val="ＭＳ Ｐゴシック"/>
        <family val="3"/>
      </rPr>
      <t>水色のセル部分のデータは確実にご記入下さい</t>
    </r>
  </si>
  <si>
    <t>総務登録と会計宛て２通お送り下さい</t>
  </si>
  <si>
    <t>月</t>
  </si>
  <si>
    <t>日</t>
  </si>
  <si>
    <t>2013年</t>
  </si>
  <si>
    <t>電話</t>
  </si>
  <si>
    <t>第１（曜日）</t>
  </si>
  <si>
    <t>第２（曜日）</t>
  </si>
  <si>
    <t>第３（曜日）</t>
  </si>
  <si>
    <t>支部協会及び県協会登録は下記支部協会ホームページの専用フォーマットをお使い下さい。</t>
  </si>
  <si>
    <t>http://www.j-bad.info/Touroku/Touroku-annai.xls</t>
  </si>
  <si>
    <t>ビジター参加可能なクラブは下記の項目をご記入下さい</t>
  </si>
  <si>
    <t>ビジター参加の利用料</t>
  </si>
  <si>
    <t>上越市中央1-2-35</t>
  </si>
  <si>
    <t>上越市中央2-2-35</t>
  </si>
  <si>
    <t>上越市中央3-2-35</t>
  </si>
  <si>
    <t>上越市中央4-2-35</t>
  </si>
  <si>
    <t>１１２６０－３６８６３４６１</t>
  </si>
  <si>
    <t>申請書送付先→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</si>
</sst>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0000"/>
    <numFmt numFmtId="178" formatCode="[&lt;=999]000;[&lt;=99999]000\-00;000\-0000"/>
    <numFmt numFmtId="179" formatCode="0_);[Red]\(0\)"/>
    <numFmt numFmtId="180" formatCode="&quot;名&quot;"/>
  </numFmts>
  <fonts count="3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vertical="center" shrinkToFi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77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178" fontId="1" fillId="24" borderId="10" xfId="0" applyNumberFormat="1" applyFont="1" applyFill="1" applyBorder="1" applyAlignment="1" applyProtection="1">
      <alignment horizontal="center" vertical="center"/>
      <protection locked="0"/>
    </xf>
    <xf numFmtId="176" fontId="1" fillId="24" borderId="11" xfId="0" applyNumberFormat="1" applyFont="1" applyFill="1" applyBorder="1" applyAlignment="1" applyProtection="1">
      <alignment horizontal="center" vertical="center"/>
      <protection locked="0"/>
    </xf>
    <xf numFmtId="179" fontId="1" fillId="24" borderId="12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179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5" borderId="11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1" fillId="0" borderId="22" xfId="0" applyNumberFormat="1" applyFont="1" applyFill="1" applyBorder="1" applyAlignment="1" applyProtection="1">
      <alignment horizontal="center" vertical="center"/>
      <protection/>
    </xf>
    <xf numFmtId="176" fontId="1" fillId="25" borderId="18" xfId="0" applyNumberFormat="1" applyFont="1" applyFill="1" applyBorder="1" applyAlignment="1" applyProtection="1">
      <alignment horizontal="center" vertical="center"/>
      <protection/>
    </xf>
    <xf numFmtId="0" fontId="1" fillId="25" borderId="13" xfId="0" applyFont="1" applyFill="1" applyBorder="1" applyAlignment="1" applyProtection="1">
      <alignment horizontal="center" vertical="center" shrinkToFit="1"/>
      <protection/>
    </xf>
    <xf numFmtId="0" fontId="1" fillId="25" borderId="13" xfId="0" applyFont="1" applyFill="1" applyBorder="1" applyAlignment="1" applyProtection="1">
      <alignment horizontal="center" vertical="center"/>
      <protection/>
    </xf>
    <xf numFmtId="177" fontId="1" fillId="25" borderId="13" xfId="0" applyNumberFormat="1" applyFont="1" applyFill="1" applyBorder="1" applyAlignment="1" applyProtection="1">
      <alignment horizontal="center" vertical="center"/>
      <protection/>
    </xf>
    <xf numFmtId="178" fontId="1" fillId="25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5" fontId="5" fillId="0" borderId="0" xfId="0" applyNumberFormat="1" applyFont="1" applyFill="1" applyBorder="1" applyAlignment="1">
      <alignment vertical="center"/>
    </xf>
    <xf numFmtId="0" fontId="0" fillId="17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5" fontId="5" fillId="17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5" fillId="17" borderId="10" xfId="0" applyFont="1" applyFill="1" applyBorder="1" applyAlignment="1">
      <alignment horizontal="right" vertical="center"/>
    </xf>
    <xf numFmtId="5" fontId="5" fillId="17" borderId="10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5" fillId="21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1" borderId="25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42" xfId="0" applyFont="1" applyFill="1" applyBorder="1" applyAlignment="1">
      <alignment horizontal="right" vertical="center"/>
    </xf>
    <xf numFmtId="0" fontId="5" fillId="21" borderId="0" xfId="0" applyFont="1" applyFill="1" applyBorder="1" applyAlignment="1">
      <alignment horizontal="right" vertical="center"/>
    </xf>
    <xf numFmtId="0" fontId="5" fillId="21" borderId="42" xfId="0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43" applyFont="1" applyBorder="1" applyAlignment="1" applyProtection="1">
      <alignment horizontal="left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0" xfId="43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25" borderId="25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6" fillId="0" borderId="0" xfId="43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ravenus@taupe.plala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S74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1" max="1" width="2.375" style="0" customWidth="1"/>
    <col min="2" max="2" width="7.625" style="0" customWidth="1"/>
    <col min="3" max="3" width="6.625" style="0" customWidth="1"/>
    <col min="4" max="4" width="9.625" style="0" customWidth="1"/>
    <col min="5" max="5" width="6.625" style="0" customWidth="1"/>
    <col min="6" max="6" width="8.625" style="0" customWidth="1"/>
    <col min="7" max="7" width="9.625" style="0" customWidth="1"/>
    <col min="8" max="8" width="28.875" style="0" customWidth="1"/>
    <col min="9" max="10" width="11.625" style="0" customWidth="1"/>
    <col min="11" max="11" width="9.625" style="0" bestFit="1" customWidth="1"/>
    <col min="12" max="12" width="10.625" style="0" customWidth="1"/>
    <col min="13" max="13" width="7.125" style="0" bestFit="1" customWidth="1"/>
  </cols>
  <sheetData>
    <row r="1" s="13" customFormat="1" ht="13.5" customHeight="1" thickBot="1"/>
    <row r="2" spans="2:13" s="13" customFormat="1" ht="24" customHeight="1" thickBot="1">
      <c r="B2" s="120" t="s">
        <v>4</v>
      </c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2:13" s="13" customFormat="1" ht="13.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2:13" s="13" customFormat="1" ht="13.5" customHeight="1">
      <c r="B4" s="17"/>
      <c r="H4" s="129" t="s">
        <v>36</v>
      </c>
      <c r="I4" s="129"/>
      <c r="J4" s="129"/>
      <c r="K4" s="129"/>
      <c r="L4" s="129"/>
      <c r="M4" s="18"/>
    </row>
    <row r="5" spans="2:13" s="13" customFormat="1" ht="13.5" customHeight="1">
      <c r="B5" s="19"/>
      <c r="C5" s="20"/>
      <c r="D5" s="20"/>
      <c r="E5" s="20"/>
      <c r="F5" s="20"/>
      <c r="G5" s="20"/>
      <c r="H5" s="136" t="s">
        <v>40</v>
      </c>
      <c r="I5" s="136"/>
      <c r="J5" s="136"/>
      <c r="K5" s="136"/>
      <c r="L5" s="136"/>
      <c r="M5" s="16"/>
    </row>
    <row r="6" spans="2:13" s="13" customFormat="1" ht="13.5" customHeight="1">
      <c r="B6" s="110" t="s">
        <v>31</v>
      </c>
      <c r="C6" s="111"/>
      <c r="D6" s="68" t="s">
        <v>53</v>
      </c>
      <c r="E6" s="69" t="s">
        <v>51</v>
      </c>
      <c r="F6" s="69" t="s">
        <v>52</v>
      </c>
      <c r="G6" s="25"/>
      <c r="H6" s="23"/>
      <c r="I6" s="23"/>
      <c r="J6" s="24"/>
      <c r="K6" s="11" t="s">
        <v>34</v>
      </c>
      <c r="L6" s="11" t="s">
        <v>35</v>
      </c>
      <c r="M6" s="18"/>
    </row>
    <row r="7" spans="2:13" s="13" customFormat="1" ht="13.5" customHeight="1">
      <c r="B7" s="21" t="s">
        <v>5</v>
      </c>
      <c r="C7" s="133"/>
      <c r="D7" s="134"/>
      <c r="E7" s="134"/>
      <c r="F7" s="134"/>
      <c r="G7" s="134"/>
      <c r="H7" s="135"/>
      <c r="I7" s="130" t="s">
        <v>21</v>
      </c>
      <c r="J7" s="131"/>
      <c r="K7" s="62">
        <v>1</v>
      </c>
      <c r="L7" s="63">
        <f>(K7)*1000</f>
        <v>1000</v>
      </c>
      <c r="M7" s="18"/>
    </row>
    <row r="8" spans="2:13" s="13" customFormat="1" ht="13.5" customHeight="1">
      <c r="B8" s="132" t="s">
        <v>32</v>
      </c>
      <c r="C8" s="131"/>
      <c r="D8" s="133"/>
      <c r="E8" s="134"/>
      <c r="F8" s="134"/>
      <c r="G8" s="134"/>
      <c r="H8" s="135"/>
      <c r="I8" s="98" t="s">
        <v>22</v>
      </c>
      <c r="J8" s="22" t="s">
        <v>23</v>
      </c>
      <c r="K8" s="62"/>
      <c r="L8" s="63">
        <f>(K8)*500</f>
        <v>0</v>
      </c>
      <c r="M8" s="18"/>
    </row>
    <row r="9" spans="2:13" s="13" customFormat="1" ht="13.5" customHeight="1">
      <c r="B9" s="21" t="s">
        <v>6</v>
      </c>
      <c r="C9" s="22" t="s">
        <v>7</v>
      </c>
      <c r="D9" s="133"/>
      <c r="E9" s="134"/>
      <c r="F9" s="134"/>
      <c r="G9" s="134"/>
      <c r="H9" s="135"/>
      <c r="I9" s="99"/>
      <c r="J9" s="22" t="s">
        <v>24</v>
      </c>
      <c r="K9" s="62"/>
      <c r="L9" s="63">
        <f>(K9)*200</f>
        <v>0</v>
      </c>
      <c r="M9" s="18"/>
    </row>
    <row r="10" spans="2:13" s="13" customFormat="1" ht="13.5" customHeight="1">
      <c r="B10" s="21" t="s">
        <v>54</v>
      </c>
      <c r="C10" s="117"/>
      <c r="D10" s="118"/>
      <c r="E10" s="118"/>
      <c r="F10" s="119"/>
      <c r="G10" s="12" t="s">
        <v>18</v>
      </c>
      <c r="H10" s="25"/>
      <c r="I10" s="99"/>
      <c r="J10" s="22" t="s">
        <v>38</v>
      </c>
      <c r="K10" s="64"/>
      <c r="L10" s="63">
        <f>(K10)*200</f>
        <v>0</v>
      </c>
      <c r="M10" s="18"/>
    </row>
    <row r="11" spans="2:13" s="13" customFormat="1" ht="13.5" customHeight="1">
      <c r="B11" s="21" t="s">
        <v>8</v>
      </c>
      <c r="C11" s="133"/>
      <c r="D11" s="134"/>
      <c r="E11" s="134"/>
      <c r="F11" s="134"/>
      <c r="G11" s="134"/>
      <c r="H11" s="135"/>
      <c r="I11" s="100"/>
      <c r="J11" s="22" t="s">
        <v>39</v>
      </c>
      <c r="K11" s="65"/>
      <c r="L11" s="63">
        <f>(K11)*200</f>
        <v>0</v>
      </c>
      <c r="M11" s="18"/>
    </row>
    <row r="12" spans="2:13" s="13" customFormat="1" ht="13.5" customHeight="1">
      <c r="B12" s="26"/>
      <c r="C12" s="27"/>
      <c r="D12" s="27"/>
      <c r="E12" s="27"/>
      <c r="F12" s="28"/>
      <c r="G12" s="27"/>
      <c r="H12" s="29"/>
      <c r="I12" s="30"/>
      <c r="J12" s="12" t="s">
        <v>37</v>
      </c>
      <c r="K12" s="66">
        <f>SUM(K8:K11)</f>
        <v>0</v>
      </c>
      <c r="L12" s="67">
        <f>SUM(L7:L11)</f>
        <v>1000</v>
      </c>
      <c r="M12" s="18"/>
    </row>
    <row r="13" spans="2:13" s="13" customFormat="1" ht="13.5" customHeight="1">
      <c r="B13" s="31"/>
      <c r="C13" s="9"/>
      <c r="D13" s="9"/>
      <c r="E13" s="9"/>
      <c r="F13" s="15"/>
      <c r="G13" s="9"/>
      <c r="H13" s="9"/>
      <c r="I13" s="9"/>
      <c r="J13" s="60"/>
      <c r="K13" s="61"/>
      <c r="L13" s="58"/>
      <c r="M13" s="18"/>
    </row>
    <row r="14" spans="2:13" s="13" customFormat="1" ht="13.5" customHeight="1">
      <c r="B14" s="115" t="s">
        <v>58</v>
      </c>
      <c r="C14" s="78"/>
      <c r="D14" s="78"/>
      <c r="E14" s="78"/>
      <c r="F14" s="78"/>
      <c r="G14" s="78"/>
      <c r="H14" s="78"/>
      <c r="I14" s="59"/>
      <c r="J14" s="56" t="s">
        <v>42</v>
      </c>
      <c r="K14" s="9"/>
      <c r="L14" s="58"/>
      <c r="M14" s="18"/>
    </row>
    <row r="15" spans="2:13" s="13" customFormat="1" ht="13.5" customHeight="1">
      <c r="B15" s="31"/>
      <c r="C15" s="127" t="s">
        <v>59</v>
      </c>
      <c r="D15" s="127"/>
      <c r="E15" s="127"/>
      <c r="F15" s="127"/>
      <c r="G15" s="127"/>
      <c r="H15" s="127"/>
      <c r="I15" s="57" t="s">
        <v>41</v>
      </c>
      <c r="J15" s="9"/>
      <c r="K15" s="9"/>
      <c r="L15" s="9"/>
      <c r="M15" s="32"/>
    </row>
    <row r="16" spans="2:13" s="13" customFormat="1" ht="13.5" customHeight="1">
      <c r="B16" s="31"/>
      <c r="C16" s="9"/>
      <c r="D16" s="9"/>
      <c r="E16" s="9"/>
      <c r="F16" s="9"/>
      <c r="G16" s="15"/>
      <c r="H16" s="9"/>
      <c r="I16" s="9"/>
      <c r="J16" s="9"/>
      <c r="K16" s="9"/>
      <c r="L16" s="9"/>
      <c r="M16" s="32"/>
    </row>
    <row r="17" spans="2:13" s="13" customFormat="1" ht="13.5" customHeight="1"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</row>
    <row r="18" spans="2:13" s="13" customFormat="1" ht="13.5" customHeight="1">
      <c r="B18" s="31"/>
      <c r="C18" s="9"/>
      <c r="D18" s="9"/>
      <c r="E18" s="124"/>
      <c r="F18" s="125"/>
      <c r="G18" s="125"/>
      <c r="H18" s="125"/>
      <c r="I18" s="33"/>
      <c r="J18" s="33"/>
      <c r="K18" s="81" t="s">
        <v>46</v>
      </c>
      <c r="L18" s="82"/>
      <c r="M18" s="83"/>
    </row>
    <row r="19" spans="2:13" s="13" customFormat="1" ht="13.5" customHeight="1">
      <c r="B19" s="115" t="s">
        <v>67</v>
      </c>
      <c r="C19" s="78"/>
      <c r="D19" s="78"/>
      <c r="E19" s="137" t="s">
        <v>19</v>
      </c>
      <c r="F19" s="114"/>
      <c r="G19" s="114"/>
      <c r="H19" s="15" t="s">
        <v>48</v>
      </c>
      <c r="I19" s="112"/>
      <c r="J19" s="113"/>
      <c r="K19" s="103" t="s">
        <v>43</v>
      </c>
      <c r="L19" s="104"/>
      <c r="M19" s="105"/>
    </row>
    <row r="20" spans="2:13" s="13" customFormat="1" ht="13.5" customHeight="1">
      <c r="B20" s="115"/>
      <c r="C20" s="78"/>
      <c r="D20" s="78"/>
      <c r="E20" s="116"/>
      <c r="F20" s="80"/>
      <c r="G20" s="80"/>
      <c r="H20" s="15"/>
      <c r="I20" s="106" t="s">
        <v>44</v>
      </c>
      <c r="J20" s="107"/>
      <c r="K20" s="96" t="s">
        <v>66</v>
      </c>
      <c r="L20" s="96"/>
      <c r="M20" s="97"/>
    </row>
    <row r="21" spans="2:13" s="13" customFormat="1" ht="13.5" customHeight="1">
      <c r="B21" s="31"/>
      <c r="C21" s="9"/>
      <c r="D21" s="77" t="s">
        <v>50</v>
      </c>
      <c r="E21" s="78"/>
      <c r="F21" s="78"/>
      <c r="G21" s="78"/>
      <c r="H21" s="78"/>
      <c r="I21" s="34"/>
      <c r="J21" s="34"/>
      <c r="K21" s="103" t="s">
        <v>14</v>
      </c>
      <c r="L21" s="104"/>
      <c r="M21" s="105"/>
    </row>
    <row r="22" spans="2:19" s="13" customFormat="1" ht="13.5" customHeight="1">
      <c r="B22" s="31"/>
      <c r="C22" s="98"/>
      <c r="D22" s="72" t="s">
        <v>49</v>
      </c>
      <c r="E22" s="72"/>
      <c r="F22" s="72"/>
      <c r="G22" s="72"/>
      <c r="H22" s="72"/>
      <c r="K22" s="84" t="s">
        <v>43</v>
      </c>
      <c r="L22" s="85"/>
      <c r="M22" s="70"/>
      <c r="N22" s="15"/>
      <c r="O22" s="15"/>
      <c r="P22" s="15"/>
      <c r="Q22" s="15"/>
      <c r="R22" s="15"/>
      <c r="S22" s="15"/>
    </row>
    <row r="23" spans="2:19" s="13" customFormat="1" ht="13.5" customHeight="1">
      <c r="B23" s="31"/>
      <c r="C23" s="100"/>
      <c r="D23" s="72"/>
      <c r="E23" s="72"/>
      <c r="F23" s="72"/>
      <c r="G23" s="72"/>
      <c r="H23" s="72"/>
      <c r="I23" s="108" t="s">
        <v>45</v>
      </c>
      <c r="J23" s="109"/>
      <c r="K23" s="74" t="s">
        <v>47</v>
      </c>
      <c r="L23" s="74"/>
      <c r="M23" s="75"/>
      <c r="N23" s="15"/>
      <c r="O23" s="15"/>
      <c r="P23" s="15"/>
      <c r="Q23" s="15"/>
      <c r="R23" s="15"/>
      <c r="S23" s="15"/>
    </row>
    <row r="24" spans="2:13" s="13" customFormat="1" ht="13.5" customHeight="1">
      <c r="B24" s="31"/>
      <c r="C24" s="114" t="s">
        <v>33</v>
      </c>
      <c r="D24" s="114"/>
      <c r="E24" s="114"/>
      <c r="F24" s="114"/>
      <c r="G24" s="114"/>
      <c r="H24" s="114"/>
      <c r="I24" s="9"/>
      <c r="J24" s="9"/>
      <c r="K24" s="84" t="s">
        <v>14</v>
      </c>
      <c r="L24" s="85"/>
      <c r="M24" s="70"/>
    </row>
    <row r="25" spans="2:13" s="13" customFormat="1" ht="13.5" customHeight="1">
      <c r="B25" s="31"/>
      <c r="C25" s="80" t="s">
        <v>30</v>
      </c>
      <c r="D25" s="80"/>
      <c r="E25" s="80"/>
      <c r="F25" s="80"/>
      <c r="G25" s="80"/>
      <c r="H25" s="80"/>
      <c r="K25" s="35"/>
      <c r="L25" s="35"/>
      <c r="M25" s="18"/>
    </row>
    <row r="26" spans="2:13" s="13" customFormat="1" ht="13.5" customHeight="1">
      <c r="B26" s="26"/>
      <c r="C26" s="36"/>
      <c r="D26" s="36"/>
      <c r="E26" s="36"/>
      <c r="F26" s="36"/>
      <c r="G26" s="36"/>
      <c r="H26" s="36"/>
      <c r="I26" s="37"/>
      <c r="J26" s="37"/>
      <c r="K26" s="37"/>
      <c r="L26" s="37"/>
      <c r="M26" s="38"/>
    </row>
    <row r="27" spans="2:13" s="13" customFormat="1" ht="13.5" customHeight="1">
      <c r="B27" s="39" t="s">
        <v>0</v>
      </c>
      <c r="C27" s="40" t="s">
        <v>25</v>
      </c>
      <c r="D27" s="41" t="s">
        <v>15</v>
      </c>
      <c r="E27" s="42" t="s">
        <v>1</v>
      </c>
      <c r="F27" s="43" t="s">
        <v>2</v>
      </c>
      <c r="G27" s="44" t="s">
        <v>3</v>
      </c>
      <c r="H27" s="41" t="s">
        <v>20</v>
      </c>
      <c r="I27" s="45"/>
      <c r="J27" s="45"/>
      <c r="K27" s="46"/>
      <c r="L27" s="46"/>
      <c r="M27" s="47"/>
    </row>
    <row r="28" spans="2:13" s="13" customFormat="1" ht="13.5" customHeight="1">
      <c r="B28" s="6"/>
      <c r="C28" s="7">
        <v>1</v>
      </c>
      <c r="D28" s="1" t="s">
        <v>16</v>
      </c>
      <c r="E28" s="2" t="s">
        <v>12</v>
      </c>
      <c r="F28" s="3">
        <v>19541028</v>
      </c>
      <c r="G28" s="5" t="s">
        <v>17</v>
      </c>
      <c r="H28" s="1" t="s">
        <v>62</v>
      </c>
      <c r="I28" s="1"/>
      <c r="J28" s="1"/>
      <c r="K28" s="1"/>
      <c r="L28" s="46"/>
      <c r="M28" s="47"/>
    </row>
    <row r="29" spans="2:13" s="13" customFormat="1" ht="13.5" customHeight="1">
      <c r="B29" s="6"/>
      <c r="C29" s="7">
        <v>2</v>
      </c>
      <c r="D29" s="1" t="s">
        <v>27</v>
      </c>
      <c r="E29" s="2" t="s">
        <v>12</v>
      </c>
      <c r="F29" s="2">
        <v>19941125</v>
      </c>
      <c r="G29" s="5" t="s">
        <v>17</v>
      </c>
      <c r="H29" s="1" t="s">
        <v>63</v>
      </c>
      <c r="I29" s="4"/>
      <c r="J29" s="4"/>
      <c r="K29" s="1"/>
      <c r="L29" s="48"/>
      <c r="M29" s="49"/>
    </row>
    <row r="30" spans="2:13" s="13" customFormat="1" ht="13.5" customHeight="1">
      <c r="B30" s="6"/>
      <c r="C30" s="7">
        <v>3</v>
      </c>
      <c r="D30" s="1" t="s">
        <v>28</v>
      </c>
      <c r="E30" s="8" t="s">
        <v>26</v>
      </c>
      <c r="F30" s="2">
        <v>19961125</v>
      </c>
      <c r="G30" s="5" t="s">
        <v>17</v>
      </c>
      <c r="H30" s="1" t="s">
        <v>64</v>
      </c>
      <c r="I30" s="4"/>
      <c r="J30" s="4"/>
      <c r="K30" s="1"/>
      <c r="L30" s="48"/>
      <c r="M30" s="49"/>
    </row>
    <row r="31" spans="2:13" s="13" customFormat="1" ht="13.5" customHeight="1">
      <c r="B31" s="6"/>
      <c r="C31" s="7">
        <v>4</v>
      </c>
      <c r="D31" s="1" t="s">
        <v>29</v>
      </c>
      <c r="E31" s="8" t="s">
        <v>12</v>
      </c>
      <c r="F31" s="2">
        <v>19991215</v>
      </c>
      <c r="G31" s="5" t="s">
        <v>17</v>
      </c>
      <c r="H31" s="1" t="s">
        <v>65</v>
      </c>
      <c r="I31" s="4"/>
      <c r="J31" s="4"/>
      <c r="K31" s="1"/>
      <c r="L31" s="48"/>
      <c r="M31" s="49"/>
    </row>
    <row r="32" spans="2:13" s="13" customFormat="1" ht="13.5" customHeight="1">
      <c r="B32" s="6"/>
      <c r="C32" s="7"/>
      <c r="D32" s="1"/>
      <c r="E32" s="8"/>
      <c r="F32" s="2"/>
      <c r="G32" s="3"/>
      <c r="H32" s="4"/>
      <c r="I32" s="4"/>
      <c r="J32" s="4"/>
      <c r="K32" s="1"/>
      <c r="L32" s="48"/>
      <c r="M32" s="49"/>
    </row>
    <row r="33" spans="2:13" s="13" customFormat="1" ht="13.5" customHeight="1">
      <c r="B33" s="6"/>
      <c r="C33" s="7"/>
      <c r="D33" s="1"/>
      <c r="E33" s="8"/>
      <c r="F33" s="2"/>
      <c r="G33" s="3"/>
      <c r="H33" s="4"/>
      <c r="I33" s="4"/>
      <c r="J33" s="4"/>
      <c r="K33" s="1"/>
      <c r="L33" s="48"/>
      <c r="M33" s="49"/>
    </row>
    <row r="34" spans="2:13" s="13" customFormat="1" ht="13.5" customHeight="1">
      <c r="B34" s="6"/>
      <c r="C34" s="7"/>
      <c r="D34" s="1"/>
      <c r="E34" s="8"/>
      <c r="F34" s="2"/>
      <c r="G34" s="3"/>
      <c r="H34" s="4"/>
      <c r="I34" s="4"/>
      <c r="J34" s="4"/>
      <c r="K34" s="1"/>
      <c r="L34" s="48"/>
      <c r="M34" s="49"/>
    </row>
    <row r="35" spans="2:13" s="13" customFormat="1" ht="13.5" customHeight="1">
      <c r="B35" s="6"/>
      <c r="C35" s="7"/>
      <c r="D35" s="1"/>
      <c r="E35" s="8"/>
      <c r="F35" s="2"/>
      <c r="G35" s="3"/>
      <c r="H35" s="4"/>
      <c r="I35" s="4"/>
      <c r="J35" s="4"/>
      <c r="K35" s="1"/>
      <c r="L35" s="48"/>
      <c r="M35" s="49"/>
    </row>
    <row r="36" spans="2:13" s="13" customFormat="1" ht="13.5" customHeight="1">
      <c r="B36" s="6"/>
      <c r="C36" s="7"/>
      <c r="D36" s="1"/>
      <c r="E36" s="8"/>
      <c r="F36" s="2"/>
      <c r="G36" s="3"/>
      <c r="H36" s="4"/>
      <c r="I36" s="4"/>
      <c r="J36" s="4"/>
      <c r="K36" s="1"/>
      <c r="L36" s="48"/>
      <c r="M36" s="49"/>
    </row>
    <row r="37" spans="2:13" s="13" customFormat="1" ht="13.5" customHeight="1">
      <c r="B37" s="6"/>
      <c r="C37" s="7"/>
      <c r="D37" s="1"/>
      <c r="E37" s="8"/>
      <c r="F37" s="2"/>
      <c r="G37" s="3"/>
      <c r="H37" s="4"/>
      <c r="I37" s="4"/>
      <c r="J37" s="4"/>
      <c r="K37" s="1"/>
      <c r="L37" s="48"/>
      <c r="M37" s="49"/>
    </row>
    <row r="38" spans="2:13" s="13" customFormat="1" ht="13.5" customHeight="1">
      <c r="B38" s="6"/>
      <c r="C38" s="7"/>
      <c r="D38" s="1"/>
      <c r="E38" s="8"/>
      <c r="F38" s="2"/>
      <c r="G38" s="3"/>
      <c r="H38" s="4"/>
      <c r="I38" s="4"/>
      <c r="J38" s="4"/>
      <c r="K38" s="1"/>
      <c r="L38" s="48"/>
      <c r="M38" s="49"/>
    </row>
    <row r="39" spans="2:13" s="13" customFormat="1" ht="13.5" customHeight="1">
      <c r="B39" s="6"/>
      <c r="C39" s="7"/>
      <c r="D39" s="1"/>
      <c r="E39" s="8"/>
      <c r="F39" s="2"/>
      <c r="G39" s="3"/>
      <c r="H39" s="4"/>
      <c r="I39" s="4"/>
      <c r="J39" s="4"/>
      <c r="K39" s="1"/>
      <c r="L39" s="48"/>
      <c r="M39" s="49"/>
    </row>
    <row r="40" spans="2:13" s="13" customFormat="1" ht="13.5" customHeight="1">
      <c r="B40" s="6"/>
      <c r="C40" s="7"/>
      <c r="D40" s="1"/>
      <c r="E40" s="8"/>
      <c r="F40" s="2"/>
      <c r="G40" s="3"/>
      <c r="H40" s="4"/>
      <c r="I40" s="4"/>
      <c r="J40" s="4"/>
      <c r="K40" s="1"/>
      <c r="L40" s="48"/>
      <c r="M40" s="49"/>
    </row>
    <row r="41" spans="2:13" s="13" customFormat="1" ht="13.5" customHeight="1">
      <c r="B41" s="6"/>
      <c r="C41" s="7"/>
      <c r="D41" s="1"/>
      <c r="E41" s="8"/>
      <c r="F41" s="2"/>
      <c r="G41" s="3"/>
      <c r="H41" s="4"/>
      <c r="I41" s="4"/>
      <c r="J41" s="4"/>
      <c r="K41" s="1"/>
      <c r="L41" s="48"/>
      <c r="M41" s="49"/>
    </row>
    <row r="42" spans="2:13" s="13" customFormat="1" ht="13.5" customHeight="1">
      <c r="B42" s="6"/>
      <c r="C42" s="7"/>
      <c r="D42" s="1"/>
      <c r="E42" s="8"/>
      <c r="F42" s="2"/>
      <c r="G42" s="3"/>
      <c r="H42" s="4"/>
      <c r="I42" s="4"/>
      <c r="J42" s="4"/>
      <c r="K42" s="1"/>
      <c r="L42" s="48"/>
      <c r="M42" s="49"/>
    </row>
    <row r="43" spans="2:13" s="13" customFormat="1" ht="13.5" customHeight="1">
      <c r="B43" s="6"/>
      <c r="C43" s="7"/>
      <c r="D43" s="1"/>
      <c r="E43" s="8"/>
      <c r="F43" s="2"/>
      <c r="G43" s="3"/>
      <c r="H43" s="4"/>
      <c r="I43" s="4"/>
      <c r="J43" s="4"/>
      <c r="K43" s="1"/>
      <c r="L43" s="48"/>
      <c r="M43" s="49"/>
    </row>
    <row r="44" spans="2:13" s="13" customFormat="1" ht="13.5" customHeight="1">
      <c r="B44" s="6"/>
      <c r="C44" s="7"/>
      <c r="D44" s="1"/>
      <c r="E44" s="8"/>
      <c r="F44" s="2"/>
      <c r="G44" s="3"/>
      <c r="H44" s="4"/>
      <c r="I44" s="4"/>
      <c r="J44" s="4"/>
      <c r="K44" s="1"/>
      <c r="L44" s="48"/>
      <c r="M44" s="49"/>
    </row>
    <row r="45" spans="2:13" s="13" customFormat="1" ht="13.5" customHeight="1">
      <c r="B45" s="6"/>
      <c r="C45" s="7"/>
      <c r="D45" s="1"/>
      <c r="E45" s="8"/>
      <c r="F45" s="2"/>
      <c r="G45" s="3"/>
      <c r="H45" s="4"/>
      <c r="I45" s="4"/>
      <c r="J45" s="4"/>
      <c r="K45" s="1"/>
      <c r="L45" s="48"/>
      <c r="M45" s="49"/>
    </row>
    <row r="46" spans="2:13" s="13" customFormat="1" ht="13.5" customHeight="1">
      <c r="B46" s="6"/>
      <c r="C46" s="7"/>
      <c r="D46" s="1"/>
      <c r="E46" s="8"/>
      <c r="F46" s="2"/>
      <c r="G46" s="3"/>
      <c r="H46" s="4"/>
      <c r="I46" s="4"/>
      <c r="J46" s="4"/>
      <c r="K46" s="1"/>
      <c r="L46" s="48"/>
      <c r="M46" s="49"/>
    </row>
    <row r="47" spans="2:13" s="13" customFormat="1" ht="13.5" customHeight="1">
      <c r="B47" s="6"/>
      <c r="C47" s="7"/>
      <c r="D47" s="1"/>
      <c r="E47" s="8"/>
      <c r="F47" s="2"/>
      <c r="G47" s="3"/>
      <c r="H47" s="4"/>
      <c r="I47" s="4"/>
      <c r="J47" s="4"/>
      <c r="K47" s="1"/>
      <c r="L47" s="48"/>
      <c r="M47" s="49"/>
    </row>
    <row r="48" spans="2:13" s="13" customFormat="1" ht="13.5" customHeight="1">
      <c r="B48" s="6"/>
      <c r="C48" s="7"/>
      <c r="D48" s="1"/>
      <c r="E48" s="8"/>
      <c r="F48" s="2"/>
      <c r="G48" s="3"/>
      <c r="H48" s="4"/>
      <c r="I48" s="4"/>
      <c r="J48" s="4"/>
      <c r="K48" s="1"/>
      <c r="L48" s="48"/>
      <c r="M48" s="49"/>
    </row>
    <row r="49" spans="2:13" s="13" customFormat="1" ht="13.5" customHeight="1">
      <c r="B49" s="6"/>
      <c r="C49" s="7"/>
      <c r="D49" s="1"/>
      <c r="E49" s="8"/>
      <c r="F49" s="2"/>
      <c r="G49" s="3"/>
      <c r="H49" s="4"/>
      <c r="I49" s="4"/>
      <c r="J49" s="4"/>
      <c r="K49" s="1"/>
      <c r="L49" s="48"/>
      <c r="M49" s="49"/>
    </row>
    <row r="50" spans="2:13" s="13" customFormat="1" ht="13.5" customHeight="1">
      <c r="B50" s="6"/>
      <c r="C50" s="10"/>
      <c r="D50" s="1"/>
      <c r="E50" s="8"/>
      <c r="F50" s="2"/>
      <c r="G50" s="3"/>
      <c r="H50" s="4"/>
      <c r="I50" s="4"/>
      <c r="J50" s="4"/>
      <c r="K50" s="1"/>
      <c r="L50" s="48"/>
      <c r="M50" s="49"/>
    </row>
    <row r="51" spans="2:13" s="13" customFormat="1" ht="13.5" customHeight="1">
      <c r="B51" s="6"/>
      <c r="C51" s="10"/>
      <c r="D51" s="1"/>
      <c r="E51" s="8"/>
      <c r="F51" s="2"/>
      <c r="G51" s="3"/>
      <c r="H51" s="4"/>
      <c r="I51" s="4"/>
      <c r="J51" s="4"/>
      <c r="K51" s="1"/>
      <c r="L51" s="48"/>
      <c r="M51" s="49"/>
    </row>
    <row r="52" spans="2:13" s="13" customFormat="1" ht="13.5" customHeight="1">
      <c r="B52" s="6"/>
      <c r="C52" s="10"/>
      <c r="D52" s="1"/>
      <c r="E52" s="8"/>
      <c r="F52" s="2"/>
      <c r="G52" s="3"/>
      <c r="H52" s="4"/>
      <c r="I52" s="4"/>
      <c r="J52" s="4"/>
      <c r="K52" s="1"/>
      <c r="L52" s="48"/>
      <c r="M52" s="49"/>
    </row>
    <row r="53" spans="2:13" s="13" customFormat="1" ht="13.5" customHeight="1">
      <c r="B53" s="6"/>
      <c r="C53" s="10"/>
      <c r="D53" s="1"/>
      <c r="E53" s="8"/>
      <c r="F53" s="2"/>
      <c r="G53" s="3"/>
      <c r="H53" s="4"/>
      <c r="I53" s="4"/>
      <c r="J53" s="4"/>
      <c r="K53" s="1"/>
      <c r="L53" s="48"/>
      <c r="M53" s="49"/>
    </row>
    <row r="54" spans="2:13" s="13" customFormat="1" ht="13.5" customHeight="1">
      <c r="B54" s="6"/>
      <c r="C54" s="10"/>
      <c r="D54" s="1"/>
      <c r="E54" s="8"/>
      <c r="F54" s="2"/>
      <c r="G54" s="3"/>
      <c r="H54" s="4"/>
      <c r="I54" s="4"/>
      <c r="J54" s="4"/>
      <c r="K54" s="1"/>
      <c r="L54" s="48"/>
      <c r="M54" s="49"/>
    </row>
    <row r="55" spans="2:13" s="13" customFormat="1" ht="13.5" customHeight="1">
      <c r="B55" s="6"/>
      <c r="C55" s="10"/>
      <c r="D55" s="1"/>
      <c r="E55" s="8"/>
      <c r="F55" s="2"/>
      <c r="G55" s="3"/>
      <c r="H55" s="4"/>
      <c r="I55" s="4"/>
      <c r="J55" s="4"/>
      <c r="K55" s="1"/>
      <c r="L55" s="48"/>
      <c r="M55" s="49"/>
    </row>
    <row r="56" spans="2:13" s="13" customFormat="1" ht="13.5" customHeight="1">
      <c r="B56" s="6"/>
      <c r="C56" s="10"/>
      <c r="D56" s="1"/>
      <c r="E56" s="8"/>
      <c r="F56" s="2"/>
      <c r="G56" s="3"/>
      <c r="H56" s="4"/>
      <c r="I56" s="4"/>
      <c r="J56" s="4"/>
      <c r="K56" s="1"/>
      <c r="L56" s="48"/>
      <c r="M56" s="49"/>
    </row>
    <row r="57" spans="2:13" s="13" customFormat="1" ht="13.5" customHeight="1">
      <c r="B57" s="6"/>
      <c r="C57" s="10"/>
      <c r="D57" s="1"/>
      <c r="E57" s="8"/>
      <c r="F57" s="2"/>
      <c r="G57" s="3"/>
      <c r="H57" s="4"/>
      <c r="I57" s="4"/>
      <c r="J57" s="4"/>
      <c r="K57" s="1"/>
      <c r="L57" s="48"/>
      <c r="M57" s="49"/>
    </row>
    <row r="58" spans="2:13" s="13" customFormat="1" ht="13.5" customHeight="1">
      <c r="B58" s="6"/>
      <c r="C58" s="10"/>
      <c r="D58" s="1"/>
      <c r="E58" s="8"/>
      <c r="F58" s="2"/>
      <c r="G58" s="3"/>
      <c r="H58" s="4"/>
      <c r="I58" s="4"/>
      <c r="J58" s="4"/>
      <c r="K58" s="1"/>
      <c r="L58" s="48"/>
      <c r="M58" s="49"/>
    </row>
    <row r="59" spans="2:13" s="13" customFormat="1" ht="13.5" customHeight="1">
      <c r="B59" s="6"/>
      <c r="C59" s="10"/>
      <c r="D59" s="1"/>
      <c r="E59" s="8"/>
      <c r="F59" s="2"/>
      <c r="G59" s="3"/>
      <c r="H59" s="4"/>
      <c r="I59" s="4"/>
      <c r="J59" s="4"/>
      <c r="K59" s="1"/>
      <c r="L59" s="48"/>
      <c r="M59" s="49"/>
    </row>
    <row r="60" spans="2:13" s="13" customFormat="1" ht="13.5" customHeight="1">
      <c r="B60" s="6"/>
      <c r="C60" s="10"/>
      <c r="D60" s="1"/>
      <c r="E60" s="8"/>
      <c r="F60" s="2"/>
      <c r="G60" s="3"/>
      <c r="H60" s="4"/>
      <c r="I60" s="4"/>
      <c r="J60" s="4"/>
      <c r="K60" s="1"/>
      <c r="L60" s="48"/>
      <c r="M60" s="49"/>
    </row>
    <row r="61" spans="2:13" s="13" customFormat="1" ht="13.5" customHeight="1">
      <c r="B61" s="6"/>
      <c r="C61" s="10"/>
      <c r="D61" s="1"/>
      <c r="E61" s="8"/>
      <c r="F61" s="2"/>
      <c r="G61" s="3"/>
      <c r="H61" s="4"/>
      <c r="I61" s="4"/>
      <c r="J61" s="4"/>
      <c r="K61" s="1"/>
      <c r="L61" s="48"/>
      <c r="M61" s="49"/>
    </row>
    <row r="62" spans="2:13" s="13" customFormat="1" ht="13.5" customHeight="1">
      <c r="B62" s="6"/>
      <c r="C62" s="10"/>
      <c r="D62" s="1"/>
      <c r="E62" s="8"/>
      <c r="F62" s="2"/>
      <c r="G62" s="3"/>
      <c r="H62" s="4"/>
      <c r="I62" s="4"/>
      <c r="J62" s="4"/>
      <c r="K62" s="1"/>
      <c r="L62" s="48"/>
      <c r="M62" s="49"/>
    </row>
    <row r="63" spans="2:13" s="13" customFormat="1" ht="13.5" customHeight="1">
      <c r="B63" s="6"/>
      <c r="C63" s="10"/>
      <c r="D63" s="1"/>
      <c r="E63" s="8"/>
      <c r="F63" s="2"/>
      <c r="G63" s="3"/>
      <c r="H63" s="4"/>
      <c r="I63" s="4"/>
      <c r="J63" s="4"/>
      <c r="K63" s="1"/>
      <c r="L63" s="48"/>
      <c r="M63" s="49"/>
    </row>
    <row r="64" spans="2:13" s="13" customFormat="1" ht="13.5" customHeight="1">
      <c r="B64" s="6"/>
      <c r="C64" s="10"/>
      <c r="D64" s="1"/>
      <c r="E64" s="8"/>
      <c r="F64" s="2"/>
      <c r="G64" s="3"/>
      <c r="H64" s="4"/>
      <c r="I64" s="4"/>
      <c r="J64" s="4"/>
      <c r="K64" s="1"/>
      <c r="L64" s="48"/>
      <c r="M64" s="49"/>
    </row>
    <row r="65" spans="2:13" s="13" customFormat="1" ht="13.5" customHeight="1">
      <c r="B65" s="6"/>
      <c r="C65" s="10"/>
      <c r="D65" s="1"/>
      <c r="E65" s="8"/>
      <c r="F65" s="2"/>
      <c r="G65" s="3"/>
      <c r="H65" s="4"/>
      <c r="I65" s="4"/>
      <c r="J65" s="4"/>
      <c r="K65" s="1"/>
      <c r="L65" s="48"/>
      <c r="M65" s="49"/>
    </row>
    <row r="66" spans="2:13" s="13" customFormat="1" ht="13.5" customHeight="1">
      <c r="B66" s="6"/>
      <c r="C66" s="10"/>
      <c r="D66" s="1"/>
      <c r="E66" s="8"/>
      <c r="F66" s="2"/>
      <c r="G66" s="3"/>
      <c r="H66" s="4"/>
      <c r="I66" s="4"/>
      <c r="J66" s="4"/>
      <c r="K66" s="1"/>
      <c r="L66" s="48"/>
      <c r="M66" s="49"/>
    </row>
    <row r="67" spans="2:13" s="13" customFormat="1" ht="13.5" customHeight="1">
      <c r="B67" s="6"/>
      <c r="C67" s="10"/>
      <c r="D67" s="1"/>
      <c r="E67" s="8"/>
      <c r="F67" s="2"/>
      <c r="G67" s="3"/>
      <c r="H67" s="4"/>
      <c r="I67" s="4"/>
      <c r="J67" s="4"/>
      <c r="K67" s="1"/>
      <c r="L67" s="48"/>
      <c r="M67" s="49"/>
    </row>
    <row r="68" spans="2:13" s="13" customFormat="1" ht="13.5" customHeight="1" thickBot="1">
      <c r="B68" s="73" t="s">
        <v>60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18"/>
    </row>
    <row r="69" spans="2:13" s="13" customFormat="1" ht="13.5" customHeight="1">
      <c r="B69" s="79" t="s">
        <v>9</v>
      </c>
      <c r="C69" s="89"/>
      <c r="D69" s="89"/>
      <c r="E69" s="88" t="s">
        <v>55</v>
      </c>
      <c r="F69" s="89"/>
      <c r="G69" s="90"/>
      <c r="H69" s="50" t="s">
        <v>56</v>
      </c>
      <c r="I69" s="88" t="s">
        <v>57</v>
      </c>
      <c r="J69" s="89"/>
      <c r="K69" s="88"/>
      <c r="L69" s="102"/>
      <c r="M69" s="18"/>
    </row>
    <row r="70" spans="2:13" s="13" customFormat="1" ht="13.5" customHeight="1">
      <c r="B70" s="71" t="s">
        <v>13</v>
      </c>
      <c r="C70" s="92"/>
      <c r="D70" s="92"/>
      <c r="E70" s="91"/>
      <c r="F70" s="92"/>
      <c r="G70" s="93"/>
      <c r="H70" s="51"/>
      <c r="I70" s="91"/>
      <c r="J70" s="93"/>
      <c r="K70" s="91"/>
      <c r="L70" s="101"/>
      <c r="M70" s="18"/>
    </row>
    <row r="71" spans="2:13" s="13" customFormat="1" ht="13.5" customHeight="1">
      <c r="B71" s="71" t="s">
        <v>10</v>
      </c>
      <c r="C71" s="92"/>
      <c r="D71" s="92"/>
      <c r="E71" s="91"/>
      <c r="F71" s="92"/>
      <c r="G71" s="93"/>
      <c r="H71" s="51"/>
      <c r="I71" s="91"/>
      <c r="J71" s="93"/>
      <c r="K71" s="91"/>
      <c r="L71" s="101"/>
      <c r="M71" s="18"/>
    </row>
    <row r="72" spans="2:13" s="13" customFormat="1" ht="13.5" customHeight="1">
      <c r="B72" s="71" t="s">
        <v>61</v>
      </c>
      <c r="C72" s="92"/>
      <c r="D72" s="92"/>
      <c r="E72" s="91"/>
      <c r="F72" s="92"/>
      <c r="G72" s="93"/>
      <c r="H72" s="48"/>
      <c r="I72" s="91"/>
      <c r="J72" s="93"/>
      <c r="K72" s="91"/>
      <c r="L72" s="101"/>
      <c r="M72" s="18"/>
    </row>
    <row r="73" spans="2:13" s="13" customFormat="1" ht="13.5" customHeight="1" thickBot="1">
      <c r="B73" s="86" t="s">
        <v>11</v>
      </c>
      <c r="C73" s="87"/>
      <c r="D73" s="87"/>
      <c r="E73" s="94"/>
      <c r="F73" s="87"/>
      <c r="G73" s="95"/>
      <c r="H73" s="52"/>
      <c r="I73" s="94"/>
      <c r="J73" s="95"/>
      <c r="K73" s="94"/>
      <c r="L73" s="76"/>
      <c r="M73" s="18"/>
    </row>
    <row r="74" spans="2:13" s="13" customFormat="1" ht="13.5" customHeight="1" thickBot="1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5"/>
    </row>
    <row r="75" s="13" customFormat="1" ht="13.5" customHeight="1"/>
    <row r="76" s="13" customFormat="1" ht="13.5" customHeight="1"/>
    <row r="77" s="13" customFormat="1" ht="13.5" customHeight="1"/>
    <row r="78" s="13" customFormat="1" ht="13.5" customHeight="1"/>
    <row r="79" s="13" customFormat="1" ht="13.5" customHeight="1"/>
    <row r="80" s="13" customFormat="1" ht="13.5" customHeight="1"/>
    <row r="81" s="13" customFormat="1" ht="13.5" customHeight="1"/>
    <row r="82" s="13" customFormat="1" ht="13.5" customHeight="1"/>
    <row r="83" s="13" customFormat="1" ht="13.5" customHeight="1"/>
    <row r="84" s="13" customFormat="1" ht="13.5" customHeight="1"/>
    <row r="85" s="13" customFormat="1" ht="13.5" customHeight="1"/>
    <row r="86" s="13" customFormat="1" ht="13.5" customHeight="1"/>
    <row r="87" s="13" customFormat="1" ht="13.5" customHeight="1"/>
    <row r="88" s="13" customFormat="1" ht="13.5" customHeight="1"/>
    <row r="89" s="13" customFormat="1" ht="13.5" customHeight="1"/>
    <row r="90" s="13" customFormat="1" ht="13.5" customHeight="1"/>
    <row r="91" s="13" customFormat="1" ht="13.5" customHeight="1"/>
    <row r="92" s="13" customFormat="1" ht="13.5" customHeight="1"/>
    <row r="93" s="13" customFormat="1" ht="13.5" customHeight="1"/>
    <row r="94" s="13" customFormat="1" ht="13.5" customHeight="1"/>
    <row r="95" s="13" customFormat="1" ht="13.5" customHeight="1"/>
    <row r="96" s="13" customFormat="1" ht="13.5" customHeight="1"/>
    <row r="97" s="13" customFormat="1" ht="13.5" customHeight="1"/>
    <row r="98" s="13" customFormat="1" ht="13.5" customHeight="1"/>
    <row r="99" s="13" customFormat="1" ht="13.5" customHeight="1"/>
    <row r="100" s="13" customFormat="1" ht="13.5" customHeight="1"/>
    <row r="101" s="13" customFormat="1" ht="13.5" customHeight="1"/>
    <row r="102" s="13" customFormat="1" ht="13.5" customHeight="1"/>
    <row r="103" s="13" customFormat="1" ht="13.5" customHeight="1"/>
    <row r="104" s="13" customFormat="1" ht="13.5" customHeight="1"/>
    <row r="105" s="13" customFormat="1" ht="13.5" customHeight="1"/>
    <row r="106" s="13" customFormat="1" ht="13.5" customHeight="1"/>
    <row r="107" s="13" customFormat="1" ht="13.5" customHeight="1"/>
    <row r="108" s="13" customFormat="1" ht="13.5" customHeight="1"/>
    <row r="109" s="13" customFormat="1" ht="13.5" customHeight="1"/>
    <row r="110" s="13" customFormat="1" ht="13.5" customHeight="1"/>
    <row r="111" s="13" customFormat="1" ht="13.5" customHeight="1"/>
    <row r="112" s="13" customFormat="1" ht="13.5" customHeight="1"/>
    <row r="113" s="13" customFormat="1" ht="13.5" customHeight="1"/>
    <row r="114" s="13" customFormat="1" ht="13.5" customHeight="1"/>
    <row r="115" s="13" customFormat="1" ht="13.5" customHeight="1"/>
    <row r="116" s="13" customFormat="1" ht="13.5" customHeight="1"/>
    <row r="117" s="13" customFormat="1" ht="13.5" customHeight="1"/>
    <row r="118" s="13" customFormat="1" ht="13.5" customHeight="1"/>
    <row r="119" s="13" customFormat="1" ht="13.5" customHeight="1"/>
    <row r="120" s="13" customFormat="1" ht="13.5" customHeight="1"/>
    <row r="121" s="13" customFormat="1" ht="13.5" customHeight="1"/>
    <row r="122" s="13" customFormat="1" ht="13.5" customHeight="1"/>
    <row r="123" s="13" customFormat="1" ht="13.5" customHeight="1"/>
    <row r="124" s="13" customFormat="1" ht="13.5" customHeight="1"/>
    <row r="125" s="13" customFormat="1" ht="13.5" customHeight="1"/>
    <row r="126" s="13" customFormat="1" ht="13.5" customHeight="1"/>
    <row r="127" s="13" customFormat="1" ht="13.5" customHeight="1"/>
    <row r="128" s="13" customFormat="1" ht="13.5" customHeight="1"/>
    <row r="129" s="13" customFormat="1" ht="13.5" customHeight="1"/>
    <row r="130" s="13" customFormat="1" ht="13.5" customHeight="1"/>
    <row r="131" s="13" customFormat="1" ht="13.5" customHeight="1"/>
    <row r="132" s="13" customFormat="1" ht="13.5" customHeight="1"/>
    <row r="133" s="13" customFormat="1" ht="13.5" customHeight="1"/>
    <row r="134" s="13" customFormat="1" ht="13.5" customHeight="1"/>
    <row r="135" s="13" customFormat="1" ht="13.5" customHeight="1"/>
    <row r="136" s="13" customFormat="1" ht="13.5" customHeight="1"/>
    <row r="137" s="13" customFormat="1" ht="13.5" customHeight="1"/>
    <row r="138" s="13" customFormat="1" ht="13.5" customHeight="1"/>
    <row r="139" s="13" customFormat="1" ht="13.5" customHeight="1"/>
    <row r="140" s="13" customFormat="1" ht="13.5" customHeight="1"/>
    <row r="141" s="13" customFormat="1" ht="13.5" customHeight="1"/>
    <row r="142" s="13" customFormat="1" ht="13.5" customHeight="1"/>
    <row r="143" s="13" customFormat="1" ht="13.5" customHeight="1"/>
    <row r="144" s="13" customFormat="1" ht="13.5" customHeight="1"/>
    <row r="145" s="13" customFormat="1" ht="13.5" customHeight="1"/>
    <row r="146" s="13" customFormat="1" ht="13.5" customHeight="1"/>
    <row r="147" s="13" customFormat="1" ht="13.5" customHeight="1"/>
    <row r="148" s="13" customFormat="1" ht="13.5" customHeight="1"/>
    <row r="149" s="13" customFormat="1" ht="13.5" customHeight="1"/>
    <row r="150" s="13" customFormat="1" ht="13.5" customHeight="1"/>
    <row r="151" ht="13.5" customHeight="1"/>
    <row r="152" ht="13.5" customHeight="1"/>
  </sheetData>
  <sheetProtection/>
  <mergeCells count="56">
    <mergeCell ref="H5:L5"/>
    <mergeCell ref="C7:H7"/>
    <mergeCell ref="C11:H11"/>
    <mergeCell ref="B19:D19"/>
    <mergeCell ref="E19:G19"/>
    <mergeCell ref="B2:M2"/>
    <mergeCell ref="E18:H18"/>
    <mergeCell ref="B17:M17"/>
    <mergeCell ref="H4:L4"/>
    <mergeCell ref="I7:J7"/>
    <mergeCell ref="B8:C8"/>
    <mergeCell ref="D8:H8"/>
    <mergeCell ref="D9:H9"/>
    <mergeCell ref="B14:H14"/>
    <mergeCell ref="C15:H15"/>
    <mergeCell ref="B6:C6"/>
    <mergeCell ref="C22:C23"/>
    <mergeCell ref="I19:J19"/>
    <mergeCell ref="C24:H24"/>
    <mergeCell ref="B20:D20"/>
    <mergeCell ref="E20:G20"/>
    <mergeCell ref="C10:F10"/>
    <mergeCell ref="D21:H21"/>
    <mergeCell ref="B69:D69"/>
    <mergeCell ref="I69:J69"/>
    <mergeCell ref="I70:J70"/>
    <mergeCell ref="C25:H25"/>
    <mergeCell ref="D22:H23"/>
    <mergeCell ref="B68:L68"/>
    <mergeCell ref="K23:M23"/>
    <mergeCell ref="K73:L73"/>
    <mergeCell ref="K71:L71"/>
    <mergeCell ref="K72:L72"/>
    <mergeCell ref="I73:J73"/>
    <mergeCell ref="I71:J71"/>
    <mergeCell ref="K24:M24"/>
    <mergeCell ref="I72:J72"/>
    <mergeCell ref="K20:M20"/>
    <mergeCell ref="I8:I11"/>
    <mergeCell ref="K70:L70"/>
    <mergeCell ref="K69:L69"/>
    <mergeCell ref="K19:M19"/>
    <mergeCell ref="I20:J20"/>
    <mergeCell ref="I23:J23"/>
    <mergeCell ref="K18:M18"/>
    <mergeCell ref="K21:M21"/>
    <mergeCell ref="K22:M22"/>
    <mergeCell ref="B73:D73"/>
    <mergeCell ref="E69:G69"/>
    <mergeCell ref="E70:G70"/>
    <mergeCell ref="E71:G71"/>
    <mergeCell ref="E72:G72"/>
    <mergeCell ref="E73:G73"/>
    <mergeCell ref="B71:D71"/>
    <mergeCell ref="B70:D70"/>
    <mergeCell ref="B72:D72"/>
  </mergeCells>
  <dataValidations count="1">
    <dataValidation allowBlank="1" showErrorMessage="1" sqref="B29:C67"/>
  </dataValidations>
  <hyperlinks>
    <hyperlink ref="E19" r:id="rId1" display="libravenus@taupe.plala.or.jp"/>
  </hyperlinks>
  <printOptions/>
  <pageMargins left="0.49" right="0.12" top="0.66" bottom="0.68" header="0.5118110236220472" footer="0.5118110236220472"/>
  <pageSetup fitToHeight="1" fitToWidth="1" horizontalDpi="600" verticalDpi="600" orientation="portrait" paperSize="9" scale="7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trifle</dc:creator>
  <cp:keywords/>
  <dc:description/>
  <cp:lastModifiedBy>TRIFLE</cp:lastModifiedBy>
  <cp:lastPrinted>2010-04-05T03:33:39Z</cp:lastPrinted>
  <dcterms:created xsi:type="dcterms:W3CDTF">2007-04-27T07:51:54Z</dcterms:created>
  <dcterms:modified xsi:type="dcterms:W3CDTF">2014-04-25T05:45:11Z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